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68" windowWidth="20952" windowHeight="9912" activeTab="1"/>
  </bookViews>
  <sheets>
    <sheet name="Cover Sheet" sheetId="7" r:id="rId1"/>
    <sheet name="Cost Submittal" sheetId="3" r:id="rId2"/>
  </sheets>
  <definedNames>
    <definedName name="_xlnm.Print_Area" localSheetId="1">'Cost Submittal'!$B$1:$K$17</definedName>
  </definedNames>
  <calcPr calcId="145621"/>
</workbook>
</file>

<file path=xl/sharedStrings.xml><?xml version="1.0" encoding="utf-8"?>
<sst xmlns="http://schemas.openxmlformats.org/spreadsheetml/2006/main" count="30" uniqueCount="26">
  <si>
    <t>Year 1</t>
  </si>
  <si>
    <t>Year 2</t>
  </si>
  <si>
    <t>Task</t>
  </si>
  <si>
    <t>Year 3</t>
  </si>
  <si>
    <t>Description</t>
  </si>
  <si>
    <t>Totals</t>
  </si>
  <si>
    <t>Year 4</t>
  </si>
  <si>
    <t>Year 5</t>
  </si>
  <si>
    <t>Cost Summary</t>
  </si>
  <si>
    <r>
      <rPr>
        <b/>
        <sz val="13"/>
        <color theme="1"/>
        <rFont val="Arial"/>
        <family val="2"/>
      </rPr>
      <t>TASK A</t>
    </r>
    <r>
      <rPr>
        <sz val="12"/>
        <color theme="1"/>
        <rFont val="Arial"/>
        <family val="2"/>
      </rPr>
      <t xml:space="preserve">:  Phase I: - Asset Marketing and Sponsorship Program Development                                                            </t>
    </r>
  </si>
  <si>
    <r>
      <rPr>
        <b/>
        <sz val="13"/>
        <color theme="1"/>
        <rFont val="Arial"/>
        <family val="2"/>
      </rPr>
      <t>TASK B</t>
    </r>
    <r>
      <rPr>
        <sz val="14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 Phase II: – Asset Marketing and Sponsorship Program Implementation                                                             </t>
    </r>
  </si>
  <si>
    <t>Guranteed Revenue</t>
  </si>
  <si>
    <t>Total Revenue</t>
  </si>
  <si>
    <t>Fees (Task A + Success Fee)</t>
  </si>
  <si>
    <t>N/A</t>
  </si>
  <si>
    <r>
      <t xml:space="preserve">The </t>
    </r>
    <r>
      <rPr>
        <b/>
        <sz val="11"/>
        <rFont val="Arial"/>
        <family val="2"/>
      </rPr>
      <t>Guaranteed Revenue</t>
    </r>
    <r>
      <rPr>
        <sz val="11"/>
        <rFont val="Arial"/>
        <family val="2"/>
      </rPr>
      <t xml:space="preserve"> is a set dollar amount that the selected Offeror agrees to achieve as a result of sponsorship and marketing opportunities for each year of the contract.</t>
    </r>
  </si>
  <si>
    <r>
      <t xml:space="preserve">The </t>
    </r>
    <r>
      <rPr>
        <b/>
        <sz val="11"/>
        <rFont val="Arial"/>
        <family val="2"/>
      </rPr>
      <t>Success Fee</t>
    </r>
    <r>
      <rPr>
        <sz val="11"/>
        <rFont val="Arial"/>
        <family val="2"/>
      </rPr>
      <t xml:space="preserve"> (in percent format) shall be a percentage of the Guaranteed Revenue an all inclusive amount to be paid to the selected Offeror to maintain the program.</t>
    </r>
  </si>
  <si>
    <t>Estimated Hours</t>
  </si>
  <si>
    <t>Blended Rate/Hr</t>
  </si>
  <si>
    <t xml:space="preserve">Development, Marketing, Implementation and Administration of the Asset Sponsorship Program.  Rate provided will be maximum used in development of work orders.  </t>
  </si>
  <si>
    <r>
      <t xml:space="preserve">The </t>
    </r>
    <r>
      <rPr>
        <b/>
        <sz val="11"/>
        <rFont val="Arial"/>
        <family val="2"/>
      </rPr>
      <t>Adjusted Revenue</t>
    </r>
    <r>
      <rPr>
        <sz val="11"/>
        <rFont val="Arial"/>
        <family val="2"/>
      </rPr>
      <t xml:space="preserve"> equals the Guaranteed Revenue minus the Success Fee.  The difference to be paid to PennDOT in the form of a cashier's check annually.</t>
    </r>
  </si>
  <si>
    <t xml:space="preserve">Instructions: Offerors are only to fill-in information in the Green cells.  All other cells will calculate automatically.  </t>
  </si>
  <si>
    <t>For more information on the Cost Submittal refer to RFP Section II-10.  All quantities are estimated and are not guaranteed.</t>
  </si>
  <si>
    <t xml:space="preserve">RFP 3512R10   ---   Appendix C - Cost Submittal  </t>
  </si>
  <si>
    <t>APPENDIX C</t>
  </si>
  <si>
    <t>COST SUBMITTAL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</si>
</sst>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2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double"/>
      <right style="medium"/>
      <top style="double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dotted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 wrapText="1"/>
      <protection/>
    </xf>
    <xf numFmtId="44" fontId="1" fillId="0" borderId="0" xfId="16" applyFont="1" applyProtection="1">
      <protection/>
    </xf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4" fontId="2" fillId="2" borderId="1" xfId="16" applyFont="1" applyFill="1" applyBorder="1" applyAlignment="1" applyProtection="1">
      <alignment vertical="center" wrapText="1"/>
      <protection/>
    </xf>
    <xf numFmtId="0" fontId="3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4" fontId="2" fillId="0" borderId="2" xfId="0" applyNumberFormat="1" applyFont="1" applyBorder="1" applyProtection="1">
      <protection/>
    </xf>
    <xf numFmtId="0" fontId="4" fillId="0" borderId="2" xfId="0" applyFont="1" applyBorder="1" applyAlignment="1" applyProtection="1">
      <alignment horizontal="center"/>
      <protection/>
    </xf>
    <xf numFmtId="44" fontId="2" fillId="3" borderId="3" xfId="16" applyFont="1" applyFill="1" applyBorder="1" applyAlignment="1" applyProtection="1">
      <alignment vertical="center" wrapText="1"/>
      <protection/>
    </xf>
    <xf numFmtId="9" fontId="2" fillId="4" borderId="4" xfId="15" applyFont="1" applyFill="1" applyBorder="1" applyAlignment="1" applyProtection="1">
      <alignment vertical="center"/>
      <protection locked="0"/>
    </xf>
    <xf numFmtId="44" fontId="2" fillId="4" borderId="5" xfId="16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/>
      <protection/>
    </xf>
    <xf numFmtId="44" fontId="2" fillId="0" borderId="6" xfId="0" applyNumberFormat="1" applyFont="1" applyBorder="1" applyProtection="1">
      <protection/>
    </xf>
    <xf numFmtId="44" fontId="2" fillId="0" borderId="7" xfId="0" applyNumberFormat="1" applyFont="1" applyBorder="1" applyProtection="1">
      <protection/>
    </xf>
    <xf numFmtId="44" fontId="2" fillId="0" borderId="8" xfId="0" applyNumberFormat="1" applyFont="1" applyBorder="1" applyProtection="1">
      <protection/>
    </xf>
    <xf numFmtId="44" fontId="4" fillId="0" borderId="9" xfId="0" applyNumberFormat="1" applyFont="1" applyBorder="1" applyProtection="1">
      <protection/>
    </xf>
    <xf numFmtId="44" fontId="2" fillId="4" borderId="10" xfId="16" applyFont="1" applyFill="1" applyBorder="1" applyAlignment="1" applyProtection="1">
      <alignment horizontal="center" vertical="center"/>
      <protection locked="0"/>
    </xf>
    <xf numFmtId="44" fontId="2" fillId="3" borderId="11" xfId="16" applyFont="1" applyFill="1" applyBorder="1" applyAlignment="1" applyProtection="1">
      <alignment horizontal="center" vertical="center"/>
      <protection/>
    </xf>
    <xf numFmtId="9" fontId="2" fillId="3" borderId="12" xfId="15" applyFont="1" applyFill="1" applyBorder="1" applyAlignment="1" applyProtection="1">
      <alignment vertical="center"/>
      <protection/>
    </xf>
    <xf numFmtId="44" fontId="2" fillId="3" borderId="13" xfId="16" applyFont="1" applyFill="1" applyBorder="1" applyAlignment="1" applyProtection="1">
      <alignment vertical="center" wrapText="1"/>
      <protection/>
    </xf>
    <xf numFmtId="44" fontId="4" fillId="3" borderId="0" xfId="16" applyFont="1" applyFill="1" applyBorder="1" applyAlignment="1" applyProtection="1">
      <alignment vertical="center" wrapText="1"/>
      <protection/>
    </xf>
    <xf numFmtId="44" fontId="4" fillId="3" borderId="14" xfId="0" applyNumberFormat="1" applyFont="1" applyFill="1" applyBorder="1" applyProtection="1">
      <protection/>
    </xf>
    <xf numFmtId="44" fontId="7" fillId="0" borderId="9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44" fontId="4" fillId="0" borderId="0" xfId="16" applyFont="1" applyFill="1" applyBorder="1" applyAlignment="1" applyProtection="1">
      <alignment vertical="center" wrapText="1"/>
      <protection/>
    </xf>
    <xf numFmtId="0" fontId="4" fillId="5" borderId="17" xfId="0" applyFont="1" applyFill="1" applyBorder="1" applyAlignment="1" applyProtection="1">
      <alignment horizontal="center"/>
      <protection/>
    </xf>
    <xf numFmtId="0" fontId="4" fillId="5" borderId="18" xfId="0" applyFont="1" applyFill="1" applyBorder="1" applyAlignment="1" applyProtection="1">
      <alignment horizontal="center"/>
      <protection/>
    </xf>
    <xf numFmtId="1" fontId="1" fillId="3" borderId="19" xfId="16" applyNumberFormat="1" applyFont="1" applyFill="1" applyBorder="1" applyAlignment="1" applyProtection="1">
      <alignment horizontal="center" vertical="center"/>
      <protection/>
    </xf>
    <xf numFmtId="44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/>
      <protection/>
    </xf>
    <xf numFmtId="44" fontId="1" fillId="3" borderId="20" xfId="16" applyFont="1" applyFill="1" applyBorder="1" applyAlignment="1" applyProtection="1">
      <alignment horizontal="center" vertical="center"/>
      <protection/>
    </xf>
    <xf numFmtId="44" fontId="1" fillId="3" borderId="21" xfId="16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4" fontId="1" fillId="3" borderId="22" xfId="16" applyFont="1" applyFill="1" applyBorder="1" applyAlignment="1" applyProtection="1">
      <alignment horizontal="center" vertical="center"/>
      <protection/>
    </xf>
    <xf numFmtId="44" fontId="1" fillId="3" borderId="18" xfId="16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4" fillId="6" borderId="27" xfId="0" applyFont="1" applyFill="1" applyBorder="1" applyAlignment="1" applyProtection="1">
      <alignment horizontal="center" vertical="center"/>
      <protection/>
    </xf>
    <xf numFmtId="0" fontId="4" fillId="6" borderId="28" xfId="0" applyFont="1" applyFill="1" applyBorder="1" applyAlignment="1" applyProtection="1">
      <alignment horizontal="center" vertical="center"/>
      <protection/>
    </xf>
    <xf numFmtId="0" fontId="4" fillId="6" borderId="29" xfId="0" applyFont="1" applyFill="1" applyBorder="1" applyAlignment="1" applyProtection="1">
      <alignment horizontal="center" vertical="center" wrapText="1"/>
      <protection/>
    </xf>
    <xf numFmtId="0" fontId="4" fillId="6" borderId="30" xfId="0" applyFont="1" applyFill="1" applyBorder="1" applyAlignment="1" applyProtection="1">
      <alignment horizontal="center" vertical="center" wrapText="1"/>
      <protection/>
    </xf>
    <xf numFmtId="0" fontId="4" fillId="6" borderId="31" xfId="0" applyFont="1" applyFill="1" applyBorder="1" applyAlignment="1" applyProtection="1">
      <alignment horizontal="center" vertical="center" wrapText="1"/>
      <protection/>
    </xf>
    <xf numFmtId="0" fontId="4" fillId="6" borderId="17" xfId="0" applyFont="1" applyFill="1" applyBorder="1" applyAlignment="1" applyProtection="1">
      <alignment horizontal="center" vertical="center" wrapText="1"/>
      <protection/>
    </xf>
    <xf numFmtId="0" fontId="4" fillId="6" borderId="32" xfId="0" applyFont="1" applyFill="1" applyBorder="1" applyAlignment="1" applyProtection="1">
      <alignment horizontal="center" vertical="center"/>
      <protection/>
    </xf>
    <xf numFmtId="0" fontId="4" fillId="6" borderId="24" xfId="0" applyFont="1" applyFill="1" applyBorder="1" applyAlignment="1" applyProtection="1">
      <alignment horizontal="center" vertical="center"/>
      <protection/>
    </xf>
    <xf numFmtId="44" fontId="2" fillId="2" borderId="33" xfId="16" applyFont="1" applyFill="1" applyBorder="1" applyAlignment="1" applyProtection="1">
      <alignment horizontal="center" vertical="center" wrapText="1"/>
      <protection/>
    </xf>
    <xf numFmtId="44" fontId="2" fillId="2" borderId="34" xfId="16" applyFont="1" applyFill="1" applyBorder="1" applyAlignment="1" applyProtection="1">
      <alignment horizontal="center" vertical="center" wrapText="1"/>
      <protection/>
    </xf>
    <xf numFmtId="9" fontId="2" fillId="4" borderId="25" xfId="15" applyFont="1" applyFill="1" applyBorder="1" applyAlignment="1" applyProtection="1">
      <alignment horizontal="center" vertical="center"/>
      <protection locked="0"/>
    </xf>
    <xf numFmtId="9" fontId="2" fillId="4" borderId="4" xfId="15" applyFont="1" applyFill="1" applyBorder="1" applyAlignment="1" applyProtection="1">
      <alignment horizontal="center" vertical="center"/>
      <protection locked="0"/>
    </xf>
    <xf numFmtId="44" fontId="2" fillId="4" borderId="26" xfId="16" applyFont="1" applyFill="1" applyBorder="1" applyAlignment="1" applyProtection="1">
      <alignment horizontal="center" vertical="center"/>
      <protection locked="0"/>
    </xf>
    <xf numFmtId="44" fontId="2" fillId="4" borderId="1" xfId="16" applyFont="1" applyFill="1" applyBorder="1" applyAlignment="1" applyProtection="1">
      <alignment horizontal="center" vertical="center"/>
      <protection locked="0"/>
    </xf>
    <xf numFmtId="44" fontId="2" fillId="2" borderId="26" xfId="16" applyFont="1" applyFill="1" applyBorder="1" applyAlignment="1" applyProtection="1">
      <alignment horizontal="center" vertical="center" wrapText="1"/>
      <protection/>
    </xf>
    <xf numFmtId="44" fontId="2" fillId="2" borderId="1" xfId="16" applyFont="1" applyFill="1" applyBorder="1" applyAlignment="1" applyProtection="1">
      <alignment horizontal="center" vertical="center" wrapText="1"/>
      <protection/>
    </xf>
    <xf numFmtId="44" fontId="2" fillId="4" borderId="16" xfId="16" applyFont="1" applyFill="1" applyBorder="1" applyAlignment="1" applyProtection="1">
      <alignment horizontal="center" vertical="center" wrapText="1"/>
      <protection locked="0"/>
    </xf>
    <xf numFmtId="44" fontId="2" fillId="4" borderId="5" xfId="16" applyFont="1" applyFill="1" applyBorder="1" applyAlignment="1" applyProtection="1">
      <alignment horizontal="center" vertical="center" wrapText="1"/>
      <protection locked="0"/>
    </xf>
    <xf numFmtId="0" fontId="7" fillId="6" borderId="35" xfId="0" applyFont="1" applyFill="1" applyBorder="1" applyAlignment="1" applyProtection="1">
      <alignment horizontal="center" vertical="top"/>
      <protection/>
    </xf>
    <xf numFmtId="0" fontId="7" fillId="6" borderId="36" xfId="0" applyFont="1" applyFill="1" applyBorder="1" applyAlignment="1" applyProtection="1">
      <alignment horizontal="center" vertical="top"/>
      <protection/>
    </xf>
    <xf numFmtId="0" fontId="7" fillId="6" borderId="37" xfId="0" applyFont="1" applyFill="1" applyBorder="1" applyAlignment="1" applyProtection="1">
      <alignment horizontal="center" vertical="top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12" fillId="2" borderId="20" xfId="0" applyFont="1" applyFill="1" applyBorder="1" applyAlignment="1" applyProtection="1">
      <alignment horizontal="left" vertical="center" wrapText="1"/>
      <protection/>
    </xf>
    <xf numFmtId="0" fontId="12" fillId="2" borderId="21" xfId="0" applyFont="1" applyFill="1" applyBorder="1" applyAlignment="1" applyProtection="1">
      <alignment horizontal="left" vertical="center" wrapText="1"/>
      <protection/>
    </xf>
    <xf numFmtId="44" fontId="2" fillId="0" borderId="38" xfId="0" applyNumberFormat="1" applyFont="1" applyBorder="1" applyAlignment="1" applyProtection="1">
      <alignment horizontal="center"/>
      <protection/>
    </xf>
    <xf numFmtId="44" fontId="2" fillId="0" borderId="39" xfId="0" applyNumberFormat="1" applyFont="1" applyBorder="1" applyAlignment="1" applyProtection="1">
      <alignment horizontal="center"/>
      <protection/>
    </xf>
    <xf numFmtId="44" fontId="2" fillId="0" borderId="40" xfId="0" applyNumberFormat="1" applyFont="1" applyBorder="1" applyAlignment="1" applyProtection="1">
      <alignment horizontal="center"/>
      <protection/>
    </xf>
    <xf numFmtId="44" fontId="2" fillId="0" borderId="41" xfId="0" applyNumberFormat="1" applyFont="1" applyBorder="1" applyAlignment="1" applyProtection="1">
      <alignment horizontal="center"/>
      <protection/>
    </xf>
    <xf numFmtId="44" fontId="4" fillId="0" borderId="16" xfId="0" applyNumberFormat="1" applyFont="1" applyBorder="1" applyAlignment="1" applyProtection="1">
      <alignment horizontal="center"/>
      <protection/>
    </xf>
    <xf numFmtId="44" fontId="4" fillId="0" borderId="5" xfId="0" applyNumberFormat="1" applyFont="1" applyBorder="1" applyAlignment="1" applyProtection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" fillId="0" borderId="0" xfId="20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workbookViewId="0" topLeftCell="A1">
      <selection activeCell="A2" sqref="A2:J2"/>
    </sheetView>
  </sheetViews>
  <sheetFormatPr defaultColWidth="9.140625" defaultRowHeight="15"/>
  <sheetData>
    <row r="2" spans="1:10" ht="24.6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0.6">
      <c r="A3" s="78"/>
      <c r="B3" s="79"/>
      <c r="C3" s="79"/>
      <c r="D3" s="79"/>
      <c r="E3" s="79"/>
      <c r="F3" s="79"/>
      <c r="G3" s="79"/>
      <c r="H3" s="79"/>
      <c r="I3" s="79"/>
      <c r="J3" s="79"/>
    </row>
    <row r="4" spans="1:10" ht="24.6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</row>
  </sheetData>
  <sheetProtection sheet="1" objects="1" scenarios="1"/>
  <mergeCells count="2">
    <mergeCell ref="A2:J2"/>
    <mergeCell ref="A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tabSelected="1" zoomScale="85" zoomScaleNormal="85" zoomScaleSheetLayoutView="70" workbookViewId="0" topLeftCell="A1">
      <selection activeCell="D8" sqref="D8"/>
    </sheetView>
  </sheetViews>
  <sheetFormatPr defaultColWidth="9.140625" defaultRowHeight="15"/>
  <cols>
    <col min="1" max="1" width="1.57421875" style="5" customWidth="1"/>
    <col min="2" max="2" width="26.421875" style="3" customWidth="1"/>
    <col min="3" max="3" width="46.00390625" style="2" customWidth="1"/>
    <col min="4" max="4" width="18.28125" style="2" bestFit="1" customWidth="1"/>
    <col min="5" max="5" width="19.7109375" style="1" customWidth="1"/>
    <col min="6" max="6" width="19.7109375" style="5" customWidth="1"/>
    <col min="7" max="9" width="19.7109375" style="1" customWidth="1"/>
    <col min="10" max="10" width="19.7109375" style="4" customWidth="1"/>
    <col min="11" max="11" width="20.7109375" style="1" customWidth="1"/>
    <col min="12" max="12" width="14.57421875" style="1" customWidth="1"/>
    <col min="13" max="13" width="17.7109375" style="1" customWidth="1"/>
    <col min="14" max="14" width="17.28125" style="1" customWidth="1"/>
    <col min="15" max="15" width="34.7109375" style="1" customWidth="1"/>
    <col min="16" max="16" width="14.57421875" style="1" customWidth="1"/>
    <col min="17" max="17" width="17.7109375" style="1" customWidth="1"/>
    <col min="18" max="18" width="17.28125" style="1" customWidth="1"/>
    <col min="19" max="19" width="34.7109375" style="1" customWidth="1"/>
    <col min="20" max="20" width="14.57421875" style="1" customWidth="1"/>
    <col min="21" max="21" width="17.7109375" style="1" customWidth="1"/>
    <col min="22" max="22" width="17.28125" style="1" customWidth="1"/>
    <col min="23" max="16384" width="9.140625" style="1" customWidth="1"/>
  </cols>
  <sheetData>
    <row r="1" spans="2:22" ht="33"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3:4" s="5" customFormat="1" ht="14.4" customHeight="1">
      <c r="C2" s="2"/>
      <c r="D2" s="2"/>
    </row>
    <row r="3" spans="2:22" s="6" customFormat="1" ht="22.8" customHeight="1"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s="6" customFormat="1" ht="22.8" customHeight="1">
      <c r="B4" s="40" t="s">
        <v>22</v>
      </c>
      <c r="C4" s="40"/>
      <c r="D4" s="40"/>
      <c r="E4" s="40"/>
      <c r="F4" s="40"/>
      <c r="G4" s="40"/>
      <c r="H4" s="40"/>
      <c r="I4" s="40"/>
      <c r="J4" s="40"/>
      <c r="K4" s="40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3:4" s="5" customFormat="1" ht="13.8" thickBot="1">
      <c r="C5" s="2"/>
      <c r="D5" s="2"/>
    </row>
    <row r="6" spans="2:11" ht="20.4" customHeight="1">
      <c r="B6" s="51" t="s">
        <v>2</v>
      </c>
      <c r="C6" s="49" t="s">
        <v>4</v>
      </c>
      <c r="D6" s="47" t="s">
        <v>0</v>
      </c>
      <c r="E6" s="48"/>
      <c r="F6" s="47" t="s">
        <v>1</v>
      </c>
      <c r="G6" s="48"/>
      <c r="H6" s="53" t="s">
        <v>3</v>
      </c>
      <c r="I6" s="53" t="s">
        <v>6</v>
      </c>
      <c r="J6" s="53" t="s">
        <v>7</v>
      </c>
      <c r="K6" s="53" t="s">
        <v>5</v>
      </c>
    </row>
    <row r="7" spans="2:11" s="5" customFormat="1" ht="20.4" customHeight="1" thickBot="1">
      <c r="B7" s="52"/>
      <c r="C7" s="50"/>
      <c r="D7" s="33" t="s">
        <v>18</v>
      </c>
      <c r="E7" s="34" t="s">
        <v>17</v>
      </c>
      <c r="F7" s="33" t="s">
        <v>18</v>
      </c>
      <c r="G7" s="34" t="s">
        <v>17</v>
      </c>
      <c r="H7" s="54"/>
      <c r="I7" s="54"/>
      <c r="J7" s="54"/>
      <c r="K7" s="54"/>
    </row>
    <row r="8" spans="2:11" s="5" customFormat="1" ht="30" customHeight="1">
      <c r="B8" s="68" t="s">
        <v>9</v>
      </c>
      <c r="C8" s="69" t="s">
        <v>19</v>
      </c>
      <c r="D8" s="36">
        <v>0</v>
      </c>
      <c r="E8" s="35">
        <f>10*52</f>
        <v>520</v>
      </c>
      <c r="F8" s="36">
        <v>0</v>
      </c>
      <c r="G8" s="35">
        <v>260</v>
      </c>
      <c r="H8" s="38" t="s">
        <v>14</v>
      </c>
      <c r="I8" s="38" t="s">
        <v>14</v>
      </c>
      <c r="J8" s="38" t="s">
        <v>14</v>
      </c>
      <c r="K8" s="41">
        <f>SUM(D9:G9)</f>
        <v>0</v>
      </c>
    </row>
    <row r="9" spans="2:11" ht="39.6" customHeight="1" thickBot="1">
      <c r="B9" s="44"/>
      <c r="C9" s="70"/>
      <c r="D9" s="55">
        <f>D8*E8</f>
        <v>0</v>
      </c>
      <c r="E9" s="56"/>
      <c r="F9" s="55">
        <f>F8*G8</f>
        <v>0</v>
      </c>
      <c r="G9" s="56"/>
      <c r="H9" s="39"/>
      <c r="I9" s="39"/>
      <c r="J9" s="39"/>
      <c r="K9" s="42"/>
    </row>
    <row r="10" spans="2:11" ht="61.2" customHeight="1">
      <c r="B10" s="43" t="s">
        <v>10</v>
      </c>
      <c r="C10" s="30" t="s">
        <v>15</v>
      </c>
      <c r="D10" s="59">
        <v>0</v>
      </c>
      <c r="E10" s="60"/>
      <c r="F10" s="59">
        <v>0</v>
      </c>
      <c r="G10" s="60"/>
      <c r="H10" s="23">
        <v>0</v>
      </c>
      <c r="I10" s="23">
        <v>0</v>
      </c>
      <c r="J10" s="23">
        <v>0</v>
      </c>
      <c r="K10" s="24">
        <f>SUM(D10:J10)</f>
        <v>0</v>
      </c>
    </row>
    <row r="11" spans="2:11" ht="24" customHeight="1">
      <c r="B11" s="43"/>
      <c r="C11" s="45" t="s">
        <v>16</v>
      </c>
      <c r="D11" s="57"/>
      <c r="E11" s="58"/>
      <c r="F11" s="57"/>
      <c r="G11" s="58"/>
      <c r="H11" s="16"/>
      <c r="I11" s="16"/>
      <c r="J11" s="16"/>
      <c r="K11" s="25"/>
    </row>
    <row r="12" spans="2:11" ht="39" customHeight="1">
      <c r="B12" s="43"/>
      <c r="C12" s="46"/>
      <c r="D12" s="61">
        <f>D10*D11</f>
        <v>0</v>
      </c>
      <c r="E12" s="62"/>
      <c r="F12" s="61">
        <f>F10*F11</f>
        <v>0</v>
      </c>
      <c r="G12" s="62"/>
      <c r="H12" s="8">
        <f>H10*H11</f>
        <v>0</v>
      </c>
      <c r="I12" s="8">
        <f>I10*I11</f>
        <v>0</v>
      </c>
      <c r="J12" s="8">
        <f>J10*J11</f>
        <v>0</v>
      </c>
      <c r="K12" s="15">
        <f>SUM(D12:J12)</f>
        <v>0</v>
      </c>
    </row>
    <row r="13" spans="2:11" ht="58.8" customHeight="1" thickBot="1">
      <c r="B13" s="44"/>
      <c r="C13" s="31" t="s">
        <v>20</v>
      </c>
      <c r="D13" s="63">
        <f>D10-D12</f>
        <v>0</v>
      </c>
      <c r="E13" s="64"/>
      <c r="F13" s="63">
        <f>F10-F12</f>
        <v>0</v>
      </c>
      <c r="G13" s="64"/>
      <c r="H13" s="17">
        <f>H10-H12</f>
        <v>0</v>
      </c>
      <c r="I13" s="17">
        <f>I10-I12</f>
        <v>0</v>
      </c>
      <c r="J13" s="17">
        <f>J10-J12</f>
        <v>0</v>
      </c>
      <c r="K13" s="26">
        <f>SUM(D13:J13)</f>
        <v>0</v>
      </c>
    </row>
    <row r="14" spans="2:11" s="5" customFormat="1" ht="12" customHeight="1" thickBot="1">
      <c r="B14" s="11"/>
      <c r="C14" s="12"/>
      <c r="D14" s="12"/>
      <c r="E14" s="32"/>
      <c r="F14" s="32"/>
      <c r="G14" s="32"/>
      <c r="H14" s="32"/>
      <c r="I14" s="32"/>
      <c r="J14" s="32"/>
      <c r="K14" s="27"/>
    </row>
    <row r="15" spans="2:11" ht="24" customHeight="1">
      <c r="B15" s="65" t="s">
        <v>8</v>
      </c>
      <c r="C15" s="18" t="s">
        <v>11</v>
      </c>
      <c r="D15" s="71">
        <f>D10</f>
        <v>0</v>
      </c>
      <c r="E15" s="72"/>
      <c r="F15" s="71">
        <f>F10</f>
        <v>0</v>
      </c>
      <c r="G15" s="72"/>
      <c r="H15" s="19">
        <f aca="true" t="shared" si="0" ref="H15:J15">H10</f>
        <v>0</v>
      </c>
      <c r="I15" s="19">
        <f t="shared" si="0"/>
        <v>0</v>
      </c>
      <c r="J15" s="19">
        <f t="shared" si="0"/>
        <v>0</v>
      </c>
      <c r="K15" s="20">
        <f>SUM(D15:J15)</f>
        <v>0</v>
      </c>
    </row>
    <row r="16" spans="2:11" ht="24" customHeight="1" thickBot="1">
      <c r="B16" s="66"/>
      <c r="C16" s="14" t="s">
        <v>13</v>
      </c>
      <c r="D16" s="73">
        <f>D12+D9</f>
        <v>0</v>
      </c>
      <c r="E16" s="74"/>
      <c r="F16" s="73">
        <f>F12+F9</f>
        <v>0</v>
      </c>
      <c r="G16" s="74"/>
      <c r="H16" s="13">
        <f>H12</f>
        <v>0</v>
      </c>
      <c r="I16" s="13">
        <f aca="true" t="shared" si="1" ref="I16:J16">I12</f>
        <v>0</v>
      </c>
      <c r="J16" s="13">
        <f t="shared" si="1"/>
        <v>0</v>
      </c>
      <c r="K16" s="21">
        <f>SUM(D16:J16)</f>
        <v>0</v>
      </c>
    </row>
    <row r="17" spans="2:11" ht="27.6" customHeight="1" thickBot="1" thickTop="1">
      <c r="B17" s="67"/>
      <c r="C17" s="29" t="s">
        <v>12</v>
      </c>
      <c r="D17" s="75">
        <f>D15-D16</f>
        <v>0</v>
      </c>
      <c r="E17" s="76"/>
      <c r="F17" s="75">
        <f>F15-F16</f>
        <v>0</v>
      </c>
      <c r="G17" s="76"/>
      <c r="H17" s="22">
        <f aca="true" t="shared" si="2" ref="H17:J17">H15-H16</f>
        <v>0</v>
      </c>
      <c r="I17" s="22">
        <f t="shared" si="2"/>
        <v>0</v>
      </c>
      <c r="J17" s="22">
        <f t="shared" si="2"/>
        <v>0</v>
      </c>
      <c r="K17" s="28">
        <f>K15-K16</f>
        <v>0</v>
      </c>
    </row>
    <row r="18" spans="2:10" ht="15">
      <c r="B18" s="10"/>
      <c r="J18" s="1"/>
    </row>
    <row r="19" spans="2:10" ht="15">
      <c r="B19" s="1"/>
      <c r="J19" s="1"/>
    </row>
    <row r="20" spans="2:10" ht="15">
      <c r="B20" s="1"/>
      <c r="J20" s="1"/>
    </row>
    <row r="21" spans="2:10" ht="15">
      <c r="B21" s="1"/>
      <c r="J21" s="1"/>
    </row>
    <row r="22" spans="2:10" ht="15">
      <c r="B22" s="1"/>
      <c r="J22" s="1"/>
    </row>
    <row r="23" spans="2:10" ht="15">
      <c r="B23" s="1"/>
      <c r="J23" s="1"/>
    </row>
    <row r="24" spans="2:10" ht="15">
      <c r="B24" s="1"/>
      <c r="J24" s="1"/>
    </row>
    <row r="25" spans="2:10" ht="15">
      <c r="B25" s="1"/>
      <c r="J25" s="1"/>
    </row>
    <row r="26" spans="2:10" ht="15">
      <c r="B26" s="1"/>
      <c r="J26" s="1"/>
    </row>
    <row r="27" spans="2:10" ht="15">
      <c r="B27" s="1"/>
      <c r="J27" s="1"/>
    </row>
    <row r="28" spans="2:10" ht="15">
      <c r="B28" s="1"/>
      <c r="J28" s="1"/>
    </row>
    <row r="29" spans="2:10" ht="15">
      <c r="B29" s="1"/>
      <c r="J29" s="1"/>
    </row>
    <row r="30" spans="2:10" ht="15">
      <c r="B30" s="1"/>
      <c r="J30" s="1"/>
    </row>
    <row r="31" spans="2:10" ht="15">
      <c r="B31" s="1"/>
      <c r="J31" s="1"/>
    </row>
    <row r="32" spans="2:10" ht="15">
      <c r="B32" s="1"/>
      <c r="J32" s="1"/>
    </row>
    <row r="33" spans="2:10" ht="15">
      <c r="B33" s="1"/>
      <c r="J33" s="1"/>
    </row>
    <row r="34" spans="2:10" ht="15">
      <c r="B34" s="1"/>
      <c r="J34" s="1"/>
    </row>
    <row r="35" spans="2:10" ht="15">
      <c r="B35" s="1"/>
      <c r="J35" s="1"/>
    </row>
    <row r="36" spans="2:10" ht="15">
      <c r="B36" s="1"/>
      <c r="J36" s="1"/>
    </row>
    <row r="37" spans="2:10" ht="15">
      <c r="B37" s="1"/>
      <c r="J37" s="1"/>
    </row>
    <row r="38" spans="2:10" ht="15">
      <c r="B38" s="1"/>
      <c r="J38" s="1"/>
    </row>
    <row r="39" spans="2:10" ht="15">
      <c r="B39" s="1"/>
      <c r="J39" s="1"/>
    </row>
    <row r="40" spans="2:10" ht="15">
      <c r="B40" s="1"/>
      <c r="J40" s="1"/>
    </row>
    <row r="41" spans="2:10" ht="15">
      <c r="B41" s="1"/>
      <c r="J41" s="1"/>
    </row>
    <row r="42" spans="2:10" ht="15">
      <c r="B42" s="1"/>
      <c r="J42" s="1"/>
    </row>
    <row r="43" spans="2:10" ht="15">
      <c r="B43" s="1"/>
      <c r="J43" s="1"/>
    </row>
    <row r="44" spans="2:10" ht="15">
      <c r="B44" s="1"/>
      <c r="J44" s="1"/>
    </row>
    <row r="45" spans="2:10" ht="15">
      <c r="B45" s="1"/>
      <c r="J45" s="1"/>
    </row>
    <row r="46" spans="2:10" ht="15">
      <c r="B46" s="1"/>
      <c r="J46" s="1"/>
    </row>
    <row r="47" spans="2:10" ht="15">
      <c r="B47" s="1"/>
      <c r="J47" s="1"/>
    </row>
    <row r="48" spans="2:10" ht="15">
      <c r="B48" s="1"/>
      <c r="J48" s="1"/>
    </row>
    <row r="49" spans="2:10" ht="15">
      <c r="B49" s="1"/>
      <c r="J49" s="1"/>
    </row>
    <row r="50" spans="5:21" ht="15">
      <c r="E50" s="4"/>
      <c r="F50" s="4"/>
      <c r="I50" s="4"/>
      <c r="J50" s="1"/>
      <c r="M50" s="4"/>
      <c r="Q50" s="4"/>
      <c r="U50" s="4"/>
    </row>
    <row r="51" spans="5:21" ht="15">
      <c r="E51" s="4"/>
      <c r="F51" s="4"/>
      <c r="I51" s="4"/>
      <c r="J51" s="1"/>
      <c r="M51" s="4"/>
      <c r="Q51" s="4"/>
      <c r="U51" s="4"/>
    </row>
    <row r="52" spans="5:21" ht="15">
      <c r="E52" s="4"/>
      <c r="F52" s="4"/>
      <c r="I52" s="4"/>
      <c r="J52" s="1"/>
      <c r="M52" s="4"/>
      <c r="Q52" s="4"/>
      <c r="U52" s="4"/>
    </row>
    <row r="53" spans="5:21" ht="15">
      <c r="E53" s="4"/>
      <c r="F53" s="4"/>
      <c r="I53" s="4"/>
      <c r="J53" s="1"/>
      <c r="M53" s="4"/>
      <c r="Q53" s="4"/>
      <c r="U53" s="4"/>
    </row>
    <row r="54" spans="5:21" ht="15">
      <c r="E54" s="4"/>
      <c r="F54" s="4"/>
      <c r="I54" s="4"/>
      <c r="J54" s="1"/>
      <c r="M54" s="4"/>
      <c r="Q54" s="4"/>
      <c r="U54" s="4"/>
    </row>
    <row r="55" spans="5:21" ht="15">
      <c r="E55" s="4"/>
      <c r="F55" s="4"/>
      <c r="I55" s="4"/>
      <c r="J55" s="1"/>
      <c r="M55" s="4"/>
      <c r="Q55" s="4"/>
      <c r="U55" s="4"/>
    </row>
    <row r="56" spans="5:21" ht="15">
      <c r="E56" s="4"/>
      <c r="F56" s="4"/>
      <c r="I56" s="4"/>
      <c r="J56" s="1"/>
      <c r="M56" s="4"/>
      <c r="Q56" s="4"/>
      <c r="U56" s="4"/>
    </row>
    <row r="57" spans="5:21" ht="15">
      <c r="E57" s="4"/>
      <c r="F57" s="4"/>
      <c r="I57" s="4"/>
      <c r="J57" s="1"/>
      <c r="M57" s="4"/>
      <c r="Q57" s="4"/>
      <c r="U57" s="4"/>
    </row>
    <row r="58" spans="5:21" ht="15">
      <c r="E58" s="4"/>
      <c r="F58" s="4"/>
      <c r="I58" s="4"/>
      <c r="J58" s="1"/>
      <c r="M58" s="4"/>
      <c r="Q58" s="4"/>
      <c r="U58" s="4"/>
    </row>
    <row r="59" spans="5:21" ht="15">
      <c r="E59" s="4"/>
      <c r="F59" s="4"/>
      <c r="I59" s="4"/>
      <c r="J59" s="1"/>
      <c r="M59" s="4"/>
      <c r="Q59" s="4"/>
      <c r="U59" s="4"/>
    </row>
    <row r="60" spans="5:21" ht="15">
      <c r="E60" s="4"/>
      <c r="F60" s="4"/>
      <c r="I60" s="4"/>
      <c r="J60" s="1"/>
      <c r="M60" s="4"/>
      <c r="Q60" s="4"/>
      <c r="U60" s="4"/>
    </row>
    <row r="61" spans="5:21" ht="15">
      <c r="E61" s="4"/>
      <c r="F61" s="4"/>
      <c r="I61" s="4"/>
      <c r="J61" s="1"/>
      <c r="M61" s="4"/>
      <c r="Q61" s="4"/>
      <c r="U61" s="4"/>
    </row>
    <row r="62" spans="5:21" ht="15">
      <c r="E62" s="4"/>
      <c r="F62" s="4"/>
      <c r="I62" s="4"/>
      <c r="J62" s="1"/>
      <c r="M62" s="4"/>
      <c r="Q62" s="4"/>
      <c r="U62" s="4"/>
    </row>
    <row r="63" spans="5:21" ht="15">
      <c r="E63" s="4"/>
      <c r="F63" s="4"/>
      <c r="I63" s="4"/>
      <c r="J63" s="1"/>
      <c r="M63" s="4"/>
      <c r="Q63" s="4"/>
      <c r="U63" s="4"/>
    </row>
    <row r="64" spans="5:21" ht="15">
      <c r="E64" s="4"/>
      <c r="F64" s="4"/>
      <c r="I64" s="4"/>
      <c r="J64" s="1"/>
      <c r="M64" s="4"/>
      <c r="Q64" s="4"/>
      <c r="U64" s="4"/>
    </row>
    <row r="65" spans="5:21" ht="15">
      <c r="E65" s="4"/>
      <c r="F65" s="4"/>
      <c r="I65" s="4"/>
      <c r="J65" s="1"/>
      <c r="M65" s="4"/>
      <c r="Q65" s="4"/>
      <c r="U65" s="4"/>
    </row>
    <row r="66" spans="5:21" ht="15">
      <c r="E66" s="4"/>
      <c r="F66" s="4"/>
      <c r="I66" s="4"/>
      <c r="J66" s="1"/>
      <c r="M66" s="4"/>
      <c r="Q66" s="4"/>
      <c r="U66" s="4"/>
    </row>
    <row r="67" spans="5:21" ht="15">
      <c r="E67" s="4"/>
      <c r="F67" s="4"/>
      <c r="I67" s="4"/>
      <c r="J67" s="1"/>
      <c r="M67" s="4"/>
      <c r="Q67" s="4"/>
      <c r="U67" s="4"/>
    </row>
    <row r="68" spans="5:21" ht="15">
      <c r="E68" s="4"/>
      <c r="F68" s="4"/>
      <c r="I68" s="4"/>
      <c r="J68" s="1"/>
      <c r="M68" s="4"/>
      <c r="Q68" s="4"/>
      <c r="U68" s="4"/>
    </row>
    <row r="69" spans="5:21" ht="15">
      <c r="E69" s="4"/>
      <c r="F69" s="4"/>
      <c r="I69" s="4"/>
      <c r="J69" s="1"/>
      <c r="M69" s="4"/>
      <c r="Q69" s="4"/>
      <c r="U69" s="4"/>
    </row>
    <row r="70" spans="5:21" ht="15">
      <c r="E70" s="4"/>
      <c r="F70" s="4"/>
      <c r="I70" s="4"/>
      <c r="J70" s="1"/>
      <c r="M70" s="4"/>
      <c r="Q70" s="4"/>
      <c r="U70" s="4"/>
    </row>
    <row r="71" spans="5:21" ht="15">
      <c r="E71" s="4"/>
      <c r="F71" s="4"/>
      <c r="I71" s="4"/>
      <c r="J71" s="1"/>
      <c r="M71" s="4"/>
      <c r="Q71" s="4"/>
      <c r="U71" s="4"/>
    </row>
    <row r="72" spans="5:21" ht="15">
      <c r="E72" s="4"/>
      <c r="F72" s="4"/>
      <c r="I72" s="4"/>
      <c r="J72" s="1"/>
      <c r="M72" s="4"/>
      <c r="Q72" s="4"/>
      <c r="U72" s="4"/>
    </row>
  </sheetData>
  <sheetProtection password="CD68" sheet="1" objects="1" scenarios="1" selectLockedCells="1"/>
  <mergeCells count="36">
    <mergeCell ref="B4:K4"/>
    <mergeCell ref="F13:G13"/>
    <mergeCell ref="B15:B17"/>
    <mergeCell ref="B8:B9"/>
    <mergeCell ref="C8:C9"/>
    <mergeCell ref="D13:E13"/>
    <mergeCell ref="D15:E15"/>
    <mergeCell ref="D16:E16"/>
    <mergeCell ref="D17:E17"/>
    <mergeCell ref="F15:G15"/>
    <mergeCell ref="F16:G16"/>
    <mergeCell ref="F17:G17"/>
    <mergeCell ref="H8:H9"/>
    <mergeCell ref="I8:I9"/>
    <mergeCell ref="D10:E10"/>
    <mergeCell ref="D11:E11"/>
    <mergeCell ref="D12:E12"/>
    <mergeCell ref="D9:E9"/>
    <mergeCell ref="F12:G12"/>
    <mergeCell ref="F10:G10"/>
    <mergeCell ref="J8:J9"/>
    <mergeCell ref="B1:K1"/>
    <mergeCell ref="B3:K3"/>
    <mergeCell ref="K8:K9"/>
    <mergeCell ref="B10:B13"/>
    <mergeCell ref="C11:C12"/>
    <mergeCell ref="D6:E6"/>
    <mergeCell ref="C6:C7"/>
    <mergeCell ref="B6:B7"/>
    <mergeCell ref="F6:G6"/>
    <mergeCell ref="H6:H7"/>
    <mergeCell ref="I6:I7"/>
    <mergeCell ref="J6:J7"/>
    <mergeCell ref="K6:K7"/>
    <mergeCell ref="F9:G9"/>
    <mergeCell ref="F11:G11"/>
  </mergeCells>
  <printOptions/>
  <pageMargins left="0.25" right="0.25" top="0.25" bottom="0.25" header="0.3" footer="0.3"/>
  <pageSetup fitToHeight="0" fitToWidth="1"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M. Fitzgerald</dc:creator>
  <cp:keywords/>
  <dc:description/>
  <cp:lastModifiedBy>amweaver</cp:lastModifiedBy>
  <cp:lastPrinted>2013-08-27T17:56:12Z</cp:lastPrinted>
  <dcterms:created xsi:type="dcterms:W3CDTF">2013-01-12T18:17:35Z</dcterms:created>
  <dcterms:modified xsi:type="dcterms:W3CDTF">2013-08-27T17:56:44Z</dcterms:modified>
  <cp:category/>
  <cp:version/>
  <cp:contentType/>
  <cp:contentStatus/>
</cp:coreProperties>
</file>